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иск D ASUS\Центр професійного розвитку Освітня траєкторія\Олімпіади\Олімп ІТ 2 тур ІІ етап 20242025\Завдання\Авторські розвязки Критерії\"/>
    </mc:Choice>
  </mc:AlternateContent>
  <xr:revisionPtr revIDLastSave="0" documentId="13_ncr:1_{78A7DBB2-892A-44A8-A62A-3E8566E93013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Критерії Wor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3" l="1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D5" i="3"/>
</calcChain>
</file>

<file path=xl/sharedStrings.xml><?xml version="1.0" encoding="utf-8"?>
<sst xmlns="http://schemas.openxmlformats.org/spreadsheetml/2006/main" count="34" uniqueCount="34">
  <si>
    <t>Штора наявність</t>
  </si>
  <si>
    <t>Штора заливка градієнт за зразком</t>
  </si>
  <si>
    <t>Чоловічок1,2 наявність</t>
  </si>
  <si>
    <t>Чоловічок1,2 розташування</t>
  </si>
  <si>
    <t>Чоловічок1,2 пропорції</t>
  </si>
  <si>
    <t>Надпис укр англ розташування</t>
  </si>
  <si>
    <t>Надпис укр англ рельєф</t>
  </si>
  <si>
    <t>Надпис укр англ наявність</t>
  </si>
  <si>
    <t>Кольорові зірочки наявність</t>
  </si>
  <si>
    <t>Кольорові зірочки кольори відповідність</t>
  </si>
  <si>
    <t>Кольорові зірочки взаємне розташування</t>
  </si>
  <si>
    <t>Телефон ліворуч</t>
  </si>
  <si>
    <t>Скруглені кути</t>
  </si>
  <si>
    <t>Обєм на боковій зверху і праворуч</t>
  </si>
  <si>
    <t>Наявнісь Верхнього і нижнього меню смартфона (частина з скріншоту фото з папки)</t>
  </si>
  <si>
    <t>Відповідність анімації зірочок</t>
  </si>
  <si>
    <t>Синхронність руху згрупованих фрагментів зображень в скролінгу на екрані смартфона</t>
  </si>
  <si>
    <t>Відповідність зразку згрупованих фрагментів зображень в скролінгу на екрані смартфона</t>
  </si>
  <si>
    <t xml:space="preserve">Анімація </t>
  </si>
  <si>
    <t>Смартфон ліворуч</t>
  </si>
  <si>
    <t>Поява фото кота на весь екран</t>
  </si>
  <si>
    <t>Поява верхнього і нижнього меню смартфона</t>
  </si>
  <si>
    <t>Поява  чоловічка ліворуч</t>
  </si>
  <si>
    <t>Анімація скролінгу за наведенням! (просуваємо вказівник миші знизу вверх)</t>
  </si>
  <si>
    <t>Синхронність руху пальця зі згрупованими фрагментами зображень в скролінгу на екрані смартфона</t>
  </si>
  <si>
    <t>Відповідність анімації штори 2 рази</t>
  </si>
  <si>
    <t>Смартфон праворуч</t>
  </si>
  <si>
    <t>Анімація клацанням(!) по квадрату з фото кота</t>
  </si>
  <si>
    <t>Рух пальця Траєкторія</t>
  </si>
  <si>
    <t>Рух пальця Швидкість вперед і швидкість назад</t>
  </si>
  <si>
    <t>Надпис укр англ розмір пропорції</t>
  </si>
  <si>
    <t>Кольорові зірочки розмір і пропорції</t>
  </si>
  <si>
    <t>Анімація тексту по буквах</t>
  </si>
  <si>
    <t>Синхронність руху пальця, верхнього і нижнього меню смартфона та фото кота на весь екран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</si>
</sst>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45"/>
  <sheetViews>
    <sheetView tabSelected="1" zoomScale="115" zoomScaleNormal="115" workbookViewId="0">
      <pane xSplit="3" topLeftCell="D1" activePane="topRight" state="frozen"/>
      <selection pane="topRight" activeCell="E15" sqref="E15"/>
    </sheetView>
  </sheetViews>
  <sheetFormatPr defaultColWidth="9.140625" defaultRowHeight="15"/>
  <cols>
    <col min="1" max="1" width="3.28515625" bestFit="1" customWidth="1"/>
    <col min="2" max="2" width="56.5703125" bestFit="1" customWidth="1"/>
    <col min="3" max="3" width="7.42578125" customWidth="1"/>
    <col min="4" max="102" width="3.7109375" customWidth="1"/>
    <col min="103" max="103" width="4.42578125" bestFit="1" customWidth="1"/>
    <col min="104" max="104" width="9" customWidth="1"/>
  </cols>
  <sheetData>
    <row r="1" spans="1:10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>
      <c r="A2" s="2"/>
      <c r="B2" s="3"/>
      <c r="C2" s="2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>
        <v>16</v>
      </c>
      <c r="T2" s="2">
        <v>17</v>
      </c>
      <c r="U2" s="2">
        <v>18</v>
      </c>
      <c r="V2" s="2">
        <v>19</v>
      </c>
      <c r="W2" s="2">
        <v>20</v>
      </c>
      <c r="X2" s="2">
        <v>21</v>
      </c>
      <c r="Y2" s="2">
        <v>22</v>
      </c>
      <c r="Z2" s="2">
        <v>23</v>
      </c>
      <c r="AA2" s="2">
        <v>24</v>
      </c>
      <c r="AB2" s="2">
        <v>25</v>
      </c>
      <c r="AC2" s="2">
        <v>26</v>
      </c>
      <c r="AD2" s="2">
        <v>27</v>
      </c>
      <c r="AE2" s="2">
        <v>28</v>
      </c>
      <c r="AF2" s="2">
        <v>29</v>
      </c>
      <c r="AG2" s="2">
        <v>30</v>
      </c>
      <c r="AH2" s="2">
        <v>31</v>
      </c>
      <c r="AI2" s="2">
        <v>32</v>
      </c>
      <c r="AJ2" s="2">
        <v>33</v>
      </c>
      <c r="AK2" s="2">
        <v>34</v>
      </c>
      <c r="AL2" s="2">
        <v>35</v>
      </c>
      <c r="AM2" s="2">
        <v>36</v>
      </c>
      <c r="AN2" s="2">
        <v>37</v>
      </c>
      <c r="AO2" s="2">
        <v>38</v>
      </c>
      <c r="AP2" s="2">
        <v>39</v>
      </c>
      <c r="AQ2" s="2">
        <v>40</v>
      </c>
      <c r="AR2" s="2">
        <v>41</v>
      </c>
      <c r="AS2" s="2">
        <v>42</v>
      </c>
      <c r="AT2" s="2">
        <v>43</v>
      </c>
      <c r="AU2" s="2">
        <v>44</v>
      </c>
      <c r="AV2" s="2">
        <v>45</v>
      </c>
      <c r="AW2" s="2">
        <v>46</v>
      </c>
      <c r="AX2" s="2">
        <v>47</v>
      </c>
      <c r="AY2" s="2">
        <v>48</v>
      </c>
      <c r="AZ2" s="2">
        <v>49</v>
      </c>
      <c r="BA2" s="2">
        <v>50</v>
      </c>
      <c r="BB2" s="2">
        <v>51</v>
      </c>
      <c r="BC2" s="2">
        <v>52</v>
      </c>
      <c r="BD2" s="2">
        <v>53</v>
      </c>
      <c r="BE2" s="2">
        <v>54</v>
      </c>
      <c r="BF2" s="2">
        <v>55</v>
      </c>
      <c r="BG2" s="2">
        <v>56</v>
      </c>
      <c r="BH2" s="2">
        <v>57</v>
      </c>
      <c r="BI2" s="2">
        <v>58</v>
      </c>
      <c r="BJ2" s="2">
        <v>59</v>
      </c>
      <c r="BK2" s="2">
        <v>60</v>
      </c>
      <c r="BL2" s="2">
        <v>61</v>
      </c>
      <c r="BM2" s="2">
        <v>62</v>
      </c>
      <c r="BN2" s="2">
        <v>63</v>
      </c>
      <c r="BO2" s="2">
        <v>64</v>
      </c>
      <c r="BP2" s="2">
        <v>65</v>
      </c>
      <c r="BQ2" s="2">
        <v>66</v>
      </c>
      <c r="BR2" s="2">
        <v>67</v>
      </c>
      <c r="BS2" s="2">
        <v>68</v>
      </c>
      <c r="BT2" s="2">
        <v>69</v>
      </c>
      <c r="BU2" s="2">
        <v>70</v>
      </c>
      <c r="BV2" s="2">
        <v>71</v>
      </c>
      <c r="BW2" s="2">
        <v>72</v>
      </c>
      <c r="BX2" s="2">
        <v>73</v>
      </c>
      <c r="BY2" s="2">
        <v>74</v>
      </c>
      <c r="BZ2" s="2">
        <v>75</v>
      </c>
      <c r="CA2" s="2">
        <v>76</v>
      </c>
      <c r="CB2" s="2">
        <v>77</v>
      </c>
      <c r="CC2" s="2">
        <v>78</v>
      </c>
      <c r="CD2" s="2">
        <v>79</v>
      </c>
      <c r="CE2" s="2">
        <v>80</v>
      </c>
      <c r="CF2" s="2">
        <v>81</v>
      </c>
      <c r="CG2" s="2">
        <v>82</v>
      </c>
      <c r="CH2" s="2">
        <v>83</v>
      </c>
      <c r="CI2" s="2">
        <v>84</v>
      </c>
      <c r="CJ2" s="2">
        <v>85</v>
      </c>
      <c r="CK2" s="2">
        <v>86</v>
      </c>
      <c r="CL2" s="2">
        <v>87</v>
      </c>
      <c r="CM2" s="2">
        <v>88</v>
      </c>
      <c r="CN2" s="2">
        <v>89</v>
      </c>
      <c r="CO2" s="2">
        <v>90</v>
      </c>
      <c r="CP2" s="2">
        <v>91</v>
      </c>
      <c r="CQ2" s="2">
        <v>92</v>
      </c>
      <c r="CR2" s="2">
        <v>93</v>
      </c>
      <c r="CS2" s="2">
        <v>94</v>
      </c>
      <c r="CT2" s="2">
        <v>95</v>
      </c>
      <c r="CU2" s="2">
        <v>96</v>
      </c>
      <c r="CV2" s="2">
        <v>97</v>
      </c>
      <c r="CW2" s="2">
        <v>98</v>
      </c>
      <c r="CX2" s="2">
        <v>99</v>
      </c>
      <c r="CY2" s="2">
        <v>100</v>
      </c>
    </row>
    <row r="3" spans="1:103" ht="18.75">
      <c r="A3" s="2"/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</row>
    <row r="4" spans="1:103">
      <c r="A4" s="2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</row>
    <row r="5" spans="1:103" s="10" customFormat="1" ht="12.75">
      <c r="A5" s="8"/>
      <c r="B5" s="9"/>
      <c r="C5" s="8">
        <f>SUM(C7:C41)</f>
        <v>25</v>
      </c>
      <c r="D5" s="8">
        <f>SUMPRODUCT(D7:D20,$C$7:$C$20)</f>
        <v>0</v>
      </c>
      <c r="E5" s="8">
        <f t="shared" ref="E5:BP5" si="0">SUMPRODUCT(E7:E20,$C$7:$C$20)</f>
        <v>0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8">
        <f t="shared" si="0"/>
        <v>0</v>
      </c>
      <c r="J5" s="8">
        <f t="shared" si="0"/>
        <v>0</v>
      </c>
      <c r="K5" s="8">
        <f t="shared" si="0"/>
        <v>0</v>
      </c>
      <c r="L5" s="8">
        <f t="shared" si="0"/>
        <v>0</v>
      </c>
      <c r="M5" s="8">
        <f t="shared" si="0"/>
        <v>0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0</v>
      </c>
      <c r="W5" s="8">
        <f t="shared" si="0"/>
        <v>0</v>
      </c>
      <c r="X5" s="8">
        <f t="shared" si="0"/>
        <v>0</v>
      </c>
      <c r="Y5" s="8">
        <f t="shared" si="0"/>
        <v>0</v>
      </c>
      <c r="Z5" s="8">
        <f t="shared" si="0"/>
        <v>0</v>
      </c>
      <c r="AA5" s="8">
        <f t="shared" si="0"/>
        <v>0</v>
      </c>
      <c r="AB5" s="8">
        <f t="shared" si="0"/>
        <v>0</v>
      </c>
      <c r="AC5" s="8">
        <f t="shared" si="0"/>
        <v>0</v>
      </c>
      <c r="AD5" s="8">
        <f t="shared" si="0"/>
        <v>0</v>
      </c>
      <c r="AE5" s="8">
        <f t="shared" si="0"/>
        <v>0</v>
      </c>
      <c r="AF5" s="8">
        <f t="shared" si="0"/>
        <v>0</v>
      </c>
      <c r="AG5" s="8">
        <f t="shared" si="0"/>
        <v>0</v>
      </c>
      <c r="AH5" s="8">
        <f t="shared" si="0"/>
        <v>0</v>
      </c>
      <c r="AI5" s="8">
        <f t="shared" si="0"/>
        <v>0</v>
      </c>
      <c r="AJ5" s="8">
        <f t="shared" si="0"/>
        <v>0</v>
      </c>
      <c r="AK5" s="8">
        <f t="shared" si="0"/>
        <v>0</v>
      </c>
      <c r="AL5" s="8">
        <f t="shared" si="0"/>
        <v>0</v>
      </c>
      <c r="AM5" s="8">
        <f t="shared" si="0"/>
        <v>0</v>
      </c>
      <c r="AN5" s="8">
        <f t="shared" si="0"/>
        <v>0</v>
      </c>
      <c r="AO5" s="8">
        <f t="shared" si="0"/>
        <v>0</v>
      </c>
      <c r="AP5" s="8">
        <f t="shared" si="0"/>
        <v>0</v>
      </c>
      <c r="AQ5" s="8">
        <f t="shared" si="0"/>
        <v>0</v>
      </c>
      <c r="AR5" s="8">
        <f t="shared" si="0"/>
        <v>0</v>
      </c>
      <c r="AS5" s="8">
        <f t="shared" si="0"/>
        <v>0</v>
      </c>
      <c r="AT5" s="8">
        <f t="shared" si="0"/>
        <v>0</v>
      </c>
      <c r="AU5" s="8">
        <f t="shared" si="0"/>
        <v>0</v>
      </c>
      <c r="AV5" s="8">
        <f t="shared" si="0"/>
        <v>0</v>
      </c>
      <c r="AW5" s="8">
        <f t="shared" si="0"/>
        <v>0</v>
      </c>
      <c r="AX5" s="8">
        <f t="shared" si="0"/>
        <v>0</v>
      </c>
      <c r="AY5" s="8">
        <f t="shared" si="0"/>
        <v>0</v>
      </c>
      <c r="AZ5" s="8">
        <f t="shared" si="0"/>
        <v>0</v>
      </c>
      <c r="BA5" s="8">
        <f t="shared" si="0"/>
        <v>0</v>
      </c>
      <c r="BB5" s="8">
        <f t="shared" si="0"/>
        <v>0</v>
      </c>
      <c r="BC5" s="8">
        <f t="shared" si="0"/>
        <v>0</v>
      </c>
      <c r="BD5" s="8">
        <f t="shared" si="0"/>
        <v>0</v>
      </c>
      <c r="BE5" s="8">
        <f t="shared" si="0"/>
        <v>0</v>
      </c>
      <c r="BF5" s="8">
        <f t="shared" si="0"/>
        <v>0</v>
      </c>
      <c r="BG5" s="8">
        <f t="shared" si="0"/>
        <v>0</v>
      </c>
      <c r="BH5" s="8">
        <f t="shared" si="0"/>
        <v>0</v>
      </c>
      <c r="BI5" s="8">
        <f t="shared" si="0"/>
        <v>0</v>
      </c>
      <c r="BJ5" s="8">
        <f t="shared" si="0"/>
        <v>0</v>
      </c>
      <c r="BK5" s="8">
        <f t="shared" si="0"/>
        <v>0</v>
      </c>
      <c r="BL5" s="8">
        <f t="shared" si="0"/>
        <v>0</v>
      </c>
      <c r="BM5" s="8">
        <f t="shared" si="0"/>
        <v>0</v>
      </c>
      <c r="BN5" s="8">
        <f t="shared" si="0"/>
        <v>0</v>
      </c>
      <c r="BO5" s="8">
        <f t="shared" si="0"/>
        <v>0</v>
      </c>
      <c r="BP5" s="8">
        <f t="shared" si="0"/>
        <v>0</v>
      </c>
      <c r="BQ5" s="8">
        <f t="shared" ref="BQ5:CY5" si="1">SUMPRODUCT(BQ7:BQ20,$C$7:$C$20)</f>
        <v>0</v>
      </c>
      <c r="BR5" s="8">
        <f t="shared" si="1"/>
        <v>0</v>
      </c>
      <c r="BS5" s="8">
        <f t="shared" si="1"/>
        <v>0</v>
      </c>
      <c r="BT5" s="8">
        <f t="shared" si="1"/>
        <v>0</v>
      </c>
      <c r="BU5" s="8">
        <f t="shared" si="1"/>
        <v>0</v>
      </c>
      <c r="BV5" s="8">
        <f t="shared" si="1"/>
        <v>0</v>
      </c>
      <c r="BW5" s="8">
        <f t="shared" si="1"/>
        <v>0</v>
      </c>
      <c r="BX5" s="8">
        <f t="shared" si="1"/>
        <v>0</v>
      </c>
      <c r="BY5" s="8">
        <f t="shared" si="1"/>
        <v>0</v>
      </c>
      <c r="BZ5" s="8">
        <f t="shared" si="1"/>
        <v>0</v>
      </c>
      <c r="CA5" s="8">
        <f t="shared" si="1"/>
        <v>0</v>
      </c>
      <c r="CB5" s="8">
        <f t="shared" si="1"/>
        <v>0</v>
      </c>
      <c r="CC5" s="8">
        <f t="shared" si="1"/>
        <v>0</v>
      </c>
      <c r="CD5" s="8">
        <f t="shared" si="1"/>
        <v>0</v>
      </c>
      <c r="CE5" s="8">
        <f t="shared" si="1"/>
        <v>0</v>
      </c>
      <c r="CF5" s="8">
        <f t="shared" si="1"/>
        <v>0</v>
      </c>
      <c r="CG5" s="8">
        <f t="shared" si="1"/>
        <v>0</v>
      </c>
      <c r="CH5" s="8">
        <f t="shared" si="1"/>
        <v>0</v>
      </c>
      <c r="CI5" s="8">
        <f t="shared" si="1"/>
        <v>0</v>
      </c>
      <c r="CJ5" s="8">
        <f t="shared" si="1"/>
        <v>0</v>
      </c>
      <c r="CK5" s="8">
        <f t="shared" si="1"/>
        <v>0</v>
      </c>
      <c r="CL5" s="8">
        <f t="shared" si="1"/>
        <v>0</v>
      </c>
      <c r="CM5" s="8">
        <f t="shared" si="1"/>
        <v>0</v>
      </c>
      <c r="CN5" s="8">
        <f t="shared" si="1"/>
        <v>0</v>
      </c>
      <c r="CO5" s="8">
        <f t="shared" si="1"/>
        <v>0</v>
      </c>
      <c r="CP5" s="8">
        <f t="shared" si="1"/>
        <v>0</v>
      </c>
      <c r="CQ5" s="8">
        <f t="shared" si="1"/>
        <v>0</v>
      </c>
      <c r="CR5" s="8">
        <f t="shared" si="1"/>
        <v>0</v>
      </c>
      <c r="CS5" s="8">
        <f t="shared" si="1"/>
        <v>0</v>
      </c>
      <c r="CT5" s="8">
        <f t="shared" si="1"/>
        <v>0</v>
      </c>
      <c r="CU5" s="8">
        <f t="shared" si="1"/>
        <v>0</v>
      </c>
      <c r="CV5" s="8">
        <f t="shared" si="1"/>
        <v>0</v>
      </c>
      <c r="CW5" s="8">
        <f t="shared" si="1"/>
        <v>0</v>
      </c>
      <c r="CX5" s="8">
        <f t="shared" si="1"/>
        <v>0</v>
      </c>
      <c r="CY5" s="8">
        <f t="shared" si="1"/>
        <v>0</v>
      </c>
    </row>
    <row r="6" spans="1:10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</row>
    <row r="7" spans="1:103" ht="15.75">
      <c r="A7" s="6"/>
      <c r="B7" s="7" t="s">
        <v>0</v>
      </c>
      <c r="C7" s="2">
        <v>0.75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</row>
    <row r="8" spans="1:103" ht="15.75">
      <c r="A8" s="1"/>
      <c r="B8" s="7" t="s">
        <v>1</v>
      </c>
      <c r="C8" s="2">
        <v>0.75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</row>
    <row r="9" spans="1:103" ht="15.75">
      <c r="A9" s="1"/>
      <c r="B9" s="7" t="s">
        <v>2</v>
      </c>
      <c r="C9" s="2">
        <v>0.75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</row>
    <row r="10" spans="1:103" ht="15.75">
      <c r="A10" s="1"/>
      <c r="B10" s="7" t="s">
        <v>3</v>
      </c>
      <c r="C10" s="2">
        <v>0.75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</row>
    <row r="11" spans="1:103" ht="15.75">
      <c r="A11" s="1"/>
      <c r="B11" s="7" t="s">
        <v>4</v>
      </c>
      <c r="C11" s="2">
        <v>0.75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</row>
    <row r="12" spans="1:103" ht="15.75">
      <c r="A12" s="1"/>
      <c r="B12" s="7" t="s">
        <v>7</v>
      </c>
      <c r="C12" s="2">
        <v>0.75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</row>
    <row r="13" spans="1:103" ht="15.75">
      <c r="A13" s="1"/>
      <c r="B13" s="7" t="s">
        <v>5</v>
      </c>
      <c r="C13" s="2">
        <v>0.75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</row>
    <row r="14" spans="1:103" ht="15.75">
      <c r="A14" s="1"/>
      <c r="B14" s="7" t="s">
        <v>6</v>
      </c>
      <c r="C14" s="2">
        <v>0.75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</row>
    <row r="15" spans="1:103" ht="15.75">
      <c r="A15" s="1"/>
      <c r="B15" s="7" t="s">
        <v>30</v>
      </c>
      <c r="C15" s="2">
        <v>0.75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</row>
    <row r="16" spans="1:103" ht="15.75">
      <c r="A16" s="1"/>
      <c r="B16" s="7" t="s">
        <v>8</v>
      </c>
      <c r="C16" s="2">
        <v>0.75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</row>
    <row r="17" spans="1:103" ht="15.75">
      <c r="A17" s="1"/>
      <c r="B17" s="7" t="s">
        <v>9</v>
      </c>
      <c r="C17" s="2">
        <v>0.75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</row>
    <row r="18" spans="1:103" ht="15.75">
      <c r="A18" s="1"/>
      <c r="B18" s="7" t="s">
        <v>31</v>
      </c>
      <c r="C18" s="2">
        <v>0.75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</row>
    <row r="19" spans="1:103" ht="15.75">
      <c r="A19" s="1"/>
      <c r="B19" s="7" t="s">
        <v>10</v>
      </c>
      <c r="C19" s="2">
        <v>0.75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</row>
    <row r="20" spans="1:103" ht="15.75">
      <c r="A20" s="1"/>
      <c r="B20" s="11" t="s">
        <v>11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</row>
    <row r="21" spans="1:103" ht="15.75">
      <c r="A21" s="1"/>
      <c r="B21" s="7" t="s">
        <v>12</v>
      </c>
      <c r="C21" s="2">
        <v>0.75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</row>
    <row r="22" spans="1:103" ht="15.75">
      <c r="A22" s="1"/>
      <c r="B22" s="7" t="s">
        <v>13</v>
      </c>
      <c r="C22" s="2">
        <v>0.75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</row>
    <row r="23" spans="1:103" ht="31.5">
      <c r="A23" s="1"/>
      <c r="B23" s="7" t="s">
        <v>14</v>
      </c>
      <c r="C23" s="2">
        <v>0.75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</row>
    <row r="24" spans="1:103" ht="25.5">
      <c r="A24" s="1"/>
      <c r="B24" s="13" t="s">
        <v>18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</row>
    <row r="25" spans="1:103" ht="15.75">
      <c r="A25" s="1"/>
      <c r="B25" s="7" t="s">
        <v>22</v>
      </c>
      <c r="C25" s="2">
        <v>0.75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</row>
    <row r="26" spans="1:103" ht="15.75">
      <c r="A26" s="1"/>
      <c r="B26" s="7" t="s">
        <v>15</v>
      </c>
      <c r="C26" s="2">
        <v>0.75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</row>
    <row r="27" spans="1:103" ht="15.75">
      <c r="A27" s="1"/>
      <c r="B27" s="7" t="s">
        <v>25</v>
      </c>
      <c r="C27" s="2">
        <v>0.75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</row>
    <row r="28" spans="1:103" ht="15.75">
      <c r="A28" s="1"/>
      <c r="B28" s="7" t="s">
        <v>32</v>
      </c>
      <c r="C28" s="2">
        <v>0.75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</row>
    <row r="29" spans="1:103" ht="15.75">
      <c r="A29" s="1"/>
      <c r="B29" s="11" t="s">
        <v>19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</row>
    <row r="30" spans="1:103" ht="31.5">
      <c r="A30" s="1"/>
      <c r="B30" s="7" t="s">
        <v>23</v>
      </c>
      <c r="C30" s="2">
        <v>3.25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</row>
    <row r="31" spans="1:103" ht="31.5">
      <c r="A31" s="1"/>
      <c r="B31" s="7" t="s">
        <v>17</v>
      </c>
      <c r="C31" s="2">
        <v>0.75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</row>
    <row r="32" spans="1:103" ht="31.5">
      <c r="A32" s="1"/>
      <c r="B32" s="7" t="s">
        <v>16</v>
      </c>
      <c r="C32" s="2">
        <v>0.75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</row>
    <row r="33" spans="1:103" ht="47.25">
      <c r="A33" s="1"/>
      <c r="B33" s="7" t="s">
        <v>24</v>
      </c>
      <c r="C33" s="2">
        <v>0.75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</row>
    <row r="34" spans="1:103" ht="15.75">
      <c r="A34" s="1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</row>
    <row r="35" spans="1:103" ht="15.75">
      <c r="A35" s="1"/>
      <c r="B35" s="11" t="s">
        <v>26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</row>
    <row r="36" spans="1:103" ht="15.75">
      <c r="A36" s="1"/>
      <c r="B36" s="7" t="s">
        <v>27</v>
      </c>
      <c r="C36" s="2">
        <v>0.75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</row>
    <row r="37" spans="1:103" ht="15.75">
      <c r="A37" s="1"/>
      <c r="B37" s="7" t="s">
        <v>20</v>
      </c>
      <c r="C37" s="2">
        <v>0.75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</row>
    <row r="38" spans="1:103" ht="15.75">
      <c r="A38" s="1"/>
      <c r="B38" s="7" t="s">
        <v>21</v>
      </c>
      <c r="C38" s="2">
        <v>0.75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</row>
    <row r="39" spans="1:103" ht="15.75">
      <c r="A39" s="1"/>
      <c r="B39" s="7" t="s">
        <v>28</v>
      </c>
      <c r="C39" s="2">
        <v>0.75</v>
      </c>
      <c r="D39" s="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</row>
    <row r="40" spans="1:103" ht="15.75">
      <c r="A40" s="1"/>
      <c r="B40" s="7" t="s">
        <v>29</v>
      </c>
      <c r="C40" s="2">
        <v>0.75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</row>
    <row r="41" spans="1:103" ht="31.5">
      <c r="A41" s="1"/>
      <c r="B41" s="7" t="s">
        <v>33</v>
      </c>
      <c r="C41" s="2">
        <v>0.75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</row>
    <row r="42" spans="1:103" ht="15.75">
      <c r="A42" s="1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</row>
    <row r="43" spans="1:103" ht="15.75">
      <c r="A43" s="1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</row>
    <row r="44" spans="1:103" ht="15.75">
      <c r="A44" s="1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</row>
    <row r="45" spans="1:103" ht="15.75">
      <c r="A45" s="1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</row>
  </sheetData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Критерії Word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Бондик</dc:creator>
  <cp:lastModifiedBy>Кузічев Микола Миколайович</cp:lastModifiedBy>
  <cp:lastPrinted>2017-03-27T21:38:07Z</cp:lastPrinted>
  <dcterms:created xsi:type="dcterms:W3CDTF">2006-09-16T00:00:00Z</dcterms:created>
  <dcterms:modified xsi:type="dcterms:W3CDTF">2024-12-14T12:32:40Z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